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1710" windowWidth="17985" windowHeight="5940" activeTab="2"/>
  </bookViews>
  <sheets>
    <sheet name="Glossary" sheetId="7" r:id="rId1"/>
    <sheet name="Instructions" sheetId="6" r:id="rId2"/>
    <sheet name="Form" sheetId="8" r:id="rId3"/>
  </sheets>
  <definedNames>
    <definedName name="_xlnm.Print_Area" localSheetId="2">Form!$A$1:$G$47</definedName>
    <definedName name="_xlnm.Print_Area" localSheetId="1">Instructions!$A$2:$E$10</definedName>
  </definedNames>
  <calcPr calcId="145621"/>
</workbook>
</file>

<file path=xl/calcChain.xml><?xml version="1.0" encoding="utf-8"?>
<calcChain xmlns="http://schemas.openxmlformats.org/spreadsheetml/2006/main">
  <c r="F17" i="8" l="1"/>
  <c r="G16" i="8"/>
  <c r="G11" i="8"/>
  <c r="C42" i="8"/>
  <c r="C36" i="8"/>
  <c r="C22" i="8"/>
  <c r="C24" i="8"/>
  <c r="F43" i="8"/>
  <c r="G43" i="8"/>
  <c r="E42" i="8"/>
  <c r="E44" i="8"/>
  <c r="D42" i="8"/>
  <c r="D44" i="8"/>
  <c r="F41" i="8"/>
  <c r="G41" i="8"/>
  <c r="F40" i="8"/>
  <c r="G40" i="8"/>
  <c r="F39" i="8"/>
  <c r="G39" i="8"/>
  <c r="F37" i="8"/>
  <c r="F42" i="8"/>
  <c r="F44" i="8"/>
  <c r="F36" i="8"/>
  <c r="C44" i="8"/>
  <c r="G35" i="8"/>
  <c r="G34" i="8"/>
  <c r="G32" i="8"/>
  <c r="G31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G30" i="8"/>
  <c r="G29" i="8"/>
  <c r="F29" i="8"/>
  <c r="E29" i="8"/>
  <c r="D29" i="8"/>
  <c r="F23" i="8"/>
  <c r="G23" i="8"/>
  <c r="E22" i="8"/>
  <c r="E24" i="8"/>
  <c r="D22" i="8"/>
  <c r="D24" i="8"/>
  <c r="F21" i="8"/>
  <c r="G21" i="8"/>
  <c r="F20" i="8"/>
  <c r="G20" i="8"/>
  <c r="F19" i="8"/>
  <c r="G19" i="8"/>
  <c r="C16" i="8"/>
  <c r="G15" i="8"/>
  <c r="G13" i="8"/>
  <c r="G12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G36" i="8"/>
  <c r="F22" i="8"/>
  <c r="F24" i="8"/>
  <c r="G17" i="8"/>
  <c r="G22" i="8"/>
  <c r="G24" i="8"/>
  <c r="G37" i="8"/>
  <c r="G42" i="8"/>
  <c r="G44" i="8"/>
</calcChain>
</file>

<file path=xl/sharedStrings.xml><?xml version="1.0" encoding="utf-8"?>
<sst xmlns="http://schemas.openxmlformats.org/spreadsheetml/2006/main" count="92" uniqueCount="75">
  <si>
    <t>Commission to County General Fund (per NRS 361.530)</t>
  </si>
  <si>
    <t>REPORT OF PROPERTY TAX COLLECTIONS</t>
  </si>
  <si>
    <t xml:space="preserve">Line No. </t>
  </si>
  <si>
    <t>Secured Roll</t>
  </si>
  <si>
    <t>Unsecured Roll</t>
  </si>
  <si>
    <t xml:space="preserve">Centrally-assessed Roll </t>
  </si>
  <si>
    <t xml:space="preserve">Net Proceeds of Minerals </t>
  </si>
  <si>
    <t>A</t>
  </si>
  <si>
    <t>B</t>
  </si>
  <si>
    <t>C</t>
  </si>
  <si>
    <t>D</t>
  </si>
  <si>
    <t>Total County Collection by Tax Receipt Type:</t>
  </si>
  <si>
    <t>Total Public School Operating Property Tax (75¢ Levy) Distribution by Tax Receipt Type:</t>
  </si>
  <si>
    <t>PART I</t>
  </si>
  <si>
    <t>Secured roll distribution to school district</t>
  </si>
  <si>
    <t>Unsecured roll distribution to school district</t>
  </si>
  <si>
    <t>Centrally-assessed roll distribution to school district</t>
  </si>
  <si>
    <t>Net Proceeds of Minerals distribution to school district:</t>
  </si>
  <si>
    <t>E</t>
  </si>
  <si>
    <t>Reported By:_____________________________________  Title: _____________________  Phone: ___________________</t>
  </si>
  <si>
    <r>
      <t xml:space="preserve">Delinquent Tax Receipts for </t>
    </r>
    <r>
      <rPr>
        <b/>
        <sz val="10"/>
        <rFont val="Arial"/>
        <family val="2"/>
      </rPr>
      <t>FY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2006 and Later Years</t>
    </r>
  </si>
  <si>
    <r>
      <t xml:space="preserve">Delinquent Tax Receipts for </t>
    </r>
    <r>
      <rPr>
        <b/>
        <sz val="10"/>
        <rFont val="Arial"/>
        <family val="2"/>
      </rPr>
      <t>FY 2006 and Later Years</t>
    </r>
  </si>
  <si>
    <t>DATE OF THIS REPORT: _____________________________________________________________________________________________</t>
  </si>
  <si>
    <t>COUNTY:___________________________________________________________________________________________________________</t>
  </si>
  <si>
    <t>INSTRUCTIONS TO PROPERTY TAX COLLECTION FORM</t>
  </si>
  <si>
    <t>(1)</t>
  </si>
  <si>
    <t>(2)</t>
  </si>
  <si>
    <t>(3)</t>
  </si>
  <si>
    <t>(4)</t>
  </si>
  <si>
    <r>
      <t xml:space="preserve">Total Delinquent Tax Receipts for </t>
    </r>
    <r>
      <rPr>
        <b/>
        <sz val="10"/>
        <rFont val="Arial"/>
        <family val="2"/>
      </rPr>
      <t>FY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2005 and Prior Years</t>
    </r>
  </si>
  <si>
    <t>F</t>
  </si>
  <si>
    <t>G</t>
  </si>
  <si>
    <t>(DRAFT)</t>
  </si>
  <si>
    <t>Types of tax receipts to be included:</t>
  </si>
  <si>
    <t>Property tax on real property</t>
  </si>
  <si>
    <t>Deferred tax on real property previously held for agricultural use</t>
  </si>
  <si>
    <t>Property tax on personal property</t>
  </si>
  <si>
    <t>Property tax on centrally assessed property</t>
  </si>
  <si>
    <t>Net proceeds of mineral tax</t>
  </si>
  <si>
    <t>Non property tax revenue that should not be included:</t>
  </si>
  <si>
    <t>Franchise fees</t>
  </si>
  <si>
    <t>Oil and gas lease payments</t>
  </si>
  <si>
    <t>Fish &amp; Game fees</t>
  </si>
  <si>
    <t>Federal in lieu of taxes</t>
  </si>
  <si>
    <t>GLOSSARY</t>
  </si>
  <si>
    <t>PSOPT – Public School Operating Property Tax which carries a $.7500 tax rate per $100 of assessed value.</t>
  </si>
  <si>
    <t>Secured Roll - Tax roll on real property</t>
  </si>
  <si>
    <t>Unsecured Roll – Tax roll on mobile homes and personal property (example: equipment, machinery)</t>
  </si>
  <si>
    <t xml:space="preserve">Centrally Assessed Property – Tax roll on unitary, airlines and carlines valuation.  The Department of Taxation bills, </t>
  </si>
  <si>
    <t>collects and distributes proceeds to local governments.</t>
  </si>
  <si>
    <t>tagged for agricultural use which has been changed to a higher and better use.</t>
  </si>
  <si>
    <t xml:space="preserve">Tax receipts identified as revenue from agricultural deferred property – Recapture of value on property previously </t>
  </si>
  <si>
    <t>TO BE REPORTED TO DEPT OF EDUCATION</t>
  </si>
  <si>
    <t xml:space="preserve">PART II                 </t>
  </si>
  <si>
    <t>Total Taxes Collected Through 6-30 (See Instruction #1, 3)</t>
  </si>
  <si>
    <t>Total Taxes Collected Through 6-30 (See Instruction #1, 2, 3)</t>
  </si>
  <si>
    <t>Grand Total, All Receipts less Commission (Line 12 minus line 13)</t>
  </si>
  <si>
    <r>
      <t xml:space="preserve">Use column E, lines 9 - 11 and lines 24 - 26 for the final report due September 10 to report prior year tax revenue received in July </t>
    </r>
    <r>
      <rPr>
        <b/>
        <sz val="12"/>
        <rFont val="Arial"/>
        <family val="2"/>
      </rPr>
      <t>(do not duplicate amounts already reported in the preliminary report)</t>
    </r>
    <r>
      <rPr>
        <sz val="12"/>
        <rFont val="Arial"/>
        <family val="2"/>
      </rPr>
      <t xml:space="preserve"> and August of the current fiscal year but which are recognized as current fiscal year revenue.  Add the amounts in Col. C reported on August 1 to the amounts in Col. F, and revise the total in column G.</t>
    </r>
  </si>
  <si>
    <t>Grand Total, All Receipts less Commission (Line 27 minus line 28)</t>
  </si>
  <si>
    <t>Grand Total, All Receipts (Lines 6 - 11)</t>
  </si>
  <si>
    <t>Grand Total, All Receipts (Lines 21 - 26)</t>
  </si>
  <si>
    <t>Type of Report:  (Check One)  Preliminary Due 8/1/18 __________________   Final Due 9/10/18 _______________________________</t>
  </si>
  <si>
    <t>FISCAL YEAR 2018 (JULY 1, 2017 THROUGH JUNE 30, 2018)</t>
  </si>
  <si>
    <t>Sub-Total 2017-2018 Receipts  By Roll Type (Lines 1 -5)</t>
  </si>
  <si>
    <t>Total Taxes Collected 7-1 to 7-31 and accrued to FY 2018 (See Instruction #1)</t>
  </si>
  <si>
    <t>Total Taxes Collected 7-1 to 8-31 and accrued to FY 2019 (See Instruction #4)</t>
  </si>
  <si>
    <t>Total Taxes Collected After 6-30                                     for FY 2017-18</t>
  </si>
  <si>
    <t>Total Taxes Collected for the 2017-18 Year                  (C + F)</t>
  </si>
  <si>
    <r>
      <t xml:space="preserve">   CY 2016</t>
    </r>
    <r>
      <rPr>
        <sz val="10"/>
        <rFont val="Arial"/>
        <family val="2"/>
      </rPr>
      <t xml:space="preserve"> - Distributed thru May/June 2017</t>
    </r>
  </si>
  <si>
    <r>
      <t xml:space="preserve">   CY 2017</t>
    </r>
    <r>
      <rPr>
        <sz val="10"/>
        <rFont val="Arial"/>
        <family val="2"/>
      </rPr>
      <t xml:space="preserve"> - Distributed by the Department of Taxation Thru </t>
    </r>
    <r>
      <rPr>
        <b/>
        <sz val="10"/>
        <rFont val="Arial"/>
        <family val="2"/>
      </rPr>
      <t>June, 2018</t>
    </r>
  </si>
  <si>
    <t>Sub-Total 2017-2018 Receipts  By Roll Type (Lines 15 - 20)</t>
  </si>
  <si>
    <t>Net Proceeds of Minerals to be reported on Line (19) should equal the amount reported on line 20 of the prior year report.</t>
  </si>
  <si>
    <r>
      <t>On line (5) and line (20)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 xml:space="preserve">report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amounts of Net Proceeds of Minerals tax revenue distributed by the Department of Taxation in May/June 2018.</t>
    </r>
  </si>
  <si>
    <r>
      <t xml:space="preserve">Use Columns C and D to complete the initial report due August 1 for the treasurer and August 10 for the school district.  Report all amounts received through June 30 for the </t>
    </r>
    <r>
      <rPr>
        <b/>
        <sz val="12"/>
        <rFont val="Arial"/>
        <family val="2"/>
      </rPr>
      <t>2017-18</t>
    </r>
    <r>
      <rPr>
        <sz val="12"/>
        <rFont val="Arial"/>
        <family val="2"/>
      </rPr>
      <t xml:space="preserve"> year in column C. </t>
    </r>
    <r>
      <rPr>
        <b/>
        <sz val="12"/>
        <rFont val="Arial"/>
        <family val="2"/>
      </rPr>
      <t xml:space="preserve">(Be sure to include any amounts reported in column  E of the prior year final report due 9/10/2017 </t>
    </r>
    <r>
      <rPr>
        <sz val="12"/>
        <rFont val="Arial"/>
        <family val="2"/>
      </rPr>
      <t>which represents prior year revenue collected in July and/or August of the current year and posted as current year revenue</t>
    </r>
    <r>
      <rPr>
        <b/>
        <sz val="12"/>
        <rFont val="Arial"/>
        <family val="2"/>
      </rPr>
      <t>)</t>
    </r>
    <r>
      <rPr>
        <sz val="12"/>
        <rFont val="Arial"/>
        <family val="2"/>
      </rPr>
      <t xml:space="preserve">.  Report the amounts received in July of the current fiscal year but which are recognized as prior year revenue in column D, lines 9 - 11 and 24 - 26.  </t>
    </r>
    <r>
      <rPr>
        <b/>
        <sz val="12"/>
        <rFont val="Arial"/>
        <family val="2"/>
      </rPr>
      <t/>
    </r>
  </si>
  <si>
    <r>
      <t>CY 2017</t>
    </r>
    <r>
      <rPr>
        <sz val="10"/>
        <rFont val="Arial"/>
        <family val="2"/>
      </rPr>
      <t xml:space="preserve"> - Distributed by the Department of Taxation Thru </t>
    </r>
    <r>
      <rPr>
        <b/>
        <sz val="10"/>
        <rFont val="Arial"/>
        <family val="2"/>
      </rPr>
      <t>June,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</si>
</sst>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43" fontId="2" fillId="0" borderId="1" xfId="0" applyNumberFormat="1" applyFont="1" applyBorder="1"/>
    <xf numFmtId="43" fontId="0" fillId="0" borderId="0" xfId="0" applyNumberForma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indent="1"/>
    </xf>
    <xf numFmtId="0" fontId="4" fillId="0" borderId="3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4" fillId="0" borderId="6" xfId="0" applyFont="1" applyBorder="1"/>
    <xf numFmtId="43" fontId="2" fillId="0" borderId="7" xfId="0" applyNumberFormat="1" applyFont="1" applyBorder="1"/>
    <xf numFmtId="43" fontId="2" fillId="0" borderId="8" xfId="0" applyNumberFormat="1" applyFont="1" applyBorder="1"/>
    <xf numFmtId="0" fontId="2" fillId="0" borderId="0" xfId="0" applyFont="1" applyBorder="1" applyAlignment="1">
      <alignment horizontal="left"/>
    </xf>
    <xf numFmtId="0" fontId="2" fillId="2" borderId="9" xfId="0" applyFont="1" applyFill="1" applyBorder="1"/>
    <xf numFmtId="0" fontId="2" fillId="0" borderId="2" xfId="0" applyFont="1" applyBorder="1"/>
    <xf numFmtId="0" fontId="2" fillId="0" borderId="0" xfId="0" applyFont="1" applyBorder="1" applyAlignment="1"/>
    <xf numFmtId="43" fontId="2" fillId="0" borderId="9" xfId="0" applyNumberFormat="1" applyFont="1" applyBorder="1"/>
    <xf numFmtId="43" fontId="2" fillId="3" borderId="8" xfId="0" applyNumberFormat="1" applyFont="1" applyFill="1" applyBorder="1"/>
    <xf numFmtId="43" fontId="2" fillId="3" borderId="1" xfId="0" applyNumberFormat="1" applyFont="1" applyFill="1" applyBorder="1"/>
    <xf numFmtId="43" fontId="2" fillId="0" borderId="10" xfId="0" applyNumberFormat="1" applyFont="1" applyBorder="1"/>
    <xf numFmtId="0" fontId="2" fillId="0" borderId="11" xfId="0" applyFont="1" applyBorder="1"/>
    <xf numFmtId="43" fontId="2" fillId="0" borderId="12" xfId="0" applyNumberFormat="1" applyFont="1" applyBorder="1"/>
    <xf numFmtId="43" fontId="2" fillId="0" borderId="13" xfId="0" applyNumberFormat="1" applyFont="1" applyBorder="1"/>
    <xf numFmtId="43" fontId="2" fillId="2" borderId="14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4" fillId="0" borderId="16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20" xfId="0" applyNumberFormat="1" applyFont="1" applyBorder="1"/>
    <xf numFmtId="0" fontId="2" fillId="0" borderId="21" xfId="0" applyFont="1" applyBorder="1" applyAlignment="1">
      <alignment horizontal="center"/>
    </xf>
    <xf numFmtId="43" fontId="2" fillId="0" borderId="22" xfId="0" applyNumberFormat="1" applyFont="1" applyBorder="1"/>
    <xf numFmtId="43" fontId="2" fillId="0" borderId="23" xfId="0" applyNumberFormat="1" applyFont="1" applyBorder="1"/>
    <xf numFmtId="0" fontId="2" fillId="0" borderId="24" xfId="0" applyFont="1" applyBorder="1" applyAlignment="1">
      <alignment horizontal="center"/>
    </xf>
    <xf numFmtId="43" fontId="2" fillId="0" borderId="25" xfId="0" applyNumberFormat="1" applyFont="1" applyBorder="1"/>
    <xf numFmtId="0" fontId="6" fillId="0" borderId="0" xfId="0" quotePrefix="1" applyFont="1" applyAlignment="1">
      <alignment horizontal="center" vertical="top"/>
    </xf>
    <xf numFmtId="0" fontId="7" fillId="0" borderId="0" xfId="0" applyFont="1"/>
    <xf numFmtId="43" fontId="2" fillId="0" borderId="14" xfId="0" applyNumberFormat="1" applyFont="1" applyBorder="1"/>
    <xf numFmtId="0" fontId="4" fillId="0" borderId="0" xfId="0" applyFont="1"/>
    <xf numFmtId="0" fontId="4" fillId="0" borderId="4" xfId="0" applyFont="1" applyBorder="1"/>
    <xf numFmtId="43" fontId="4" fillId="0" borderId="8" xfId="0" applyNumberFormat="1" applyFont="1" applyBorder="1"/>
    <xf numFmtId="43" fontId="4" fillId="0" borderId="22" xfId="0" applyNumberFormat="1" applyFont="1" applyBorder="1"/>
    <xf numFmtId="0" fontId="4" fillId="0" borderId="0" xfId="0" applyFont="1" applyBorder="1"/>
    <xf numFmtId="43" fontId="4" fillId="0" borderId="26" xfId="0" applyNumberFormat="1" applyFont="1" applyBorder="1"/>
    <xf numFmtId="43" fontId="4" fillId="2" borderId="27" xfId="0" applyNumberFormat="1" applyFont="1" applyFill="1" applyBorder="1"/>
    <xf numFmtId="0" fontId="4" fillId="2" borderId="27" xfId="0" applyFont="1" applyFill="1" applyBorder="1"/>
    <xf numFmtId="0" fontId="4" fillId="2" borderId="23" xfId="0" applyFont="1" applyFill="1" applyBorder="1"/>
    <xf numFmtId="43" fontId="4" fillId="0" borderId="27" xfId="0" applyNumberFormat="1" applyFont="1" applyBorder="1"/>
    <xf numFmtId="43" fontId="4" fillId="0" borderId="23" xfId="0" applyNumberFormat="1" applyFont="1" applyBorder="1"/>
    <xf numFmtId="43" fontId="4" fillId="0" borderId="7" xfId="0" applyNumberFormat="1" applyFont="1" applyBorder="1"/>
    <xf numFmtId="43" fontId="4" fillId="2" borderId="27" xfId="0" applyNumberFormat="1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4" xfId="0" applyFont="1" applyBorder="1" applyAlignment="1">
      <alignment horizontal="left" indent="1"/>
    </xf>
    <xf numFmtId="43" fontId="4" fillId="0" borderId="8" xfId="0" applyNumberFormat="1" applyFont="1" applyBorder="1" applyAlignment="1"/>
    <xf numFmtId="43" fontId="4" fillId="0" borderId="23" xfId="0" applyNumberFormat="1" applyFont="1" applyBorder="1" applyAlignment="1"/>
    <xf numFmtId="43" fontId="4" fillId="0" borderId="0" xfId="0" applyNumberFormat="1" applyFont="1" applyBorder="1"/>
    <xf numFmtId="43" fontId="4" fillId="0" borderId="0" xfId="0" applyNumberFormat="1" applyFont="1"/>
    <xf numFmtId="0" fontId="4" fillId="0" borderId="3" xfId="0" applyFont="1" applyBorder="1"/>
    <xf numFmtId="43" fontId="4" fillId="0" borderId="9" xfId="0" applyNumberFormat="1" applyFont="1" applyBorder="1"/>
    <xf numFmtId="43" fontId="4" fillId="2" borderId="9" xfId="0" applyNumberFormat="1" applyFont="1" applyFill="1" applyBorder="1"/>
    <xf numFmtId="43" fontId="4" fillId="2" borderId="26" xfId="0" applyNumberFormat="1" applyFont="1" applyFill="1" applyBorder="1"/>
    <xf numFmtId="43" fontId="4" fillId="0" borderId="28" xfId="0" applyNumberFormat="1" applyFont="1" applyBorder="1"/>
    <xf numFmtId="0" fontId="4" fillId="2" borderId="14" xfId="0" applyFont="1" applyFill="1" applyBorder="1"/>
    <xf numFmtId="0" fontId="4" fillId="2" borderId="26" xfId="0" applyFont="1" applyFill="1" applyBorder="1" applyAlignment="1"/>
    <xf numFmtId="43" fontId="4" fillId="0" borderId="26" xfId="0" applyNumberFormat="1" applyFont="1" applyBorder="1" applyAlignment="1"/>
    <xf numFmtId="43" fontId="4" fillId="0" borderId="27" xfId="0" applyNumberFormat="1" applyFont="1" applyBorder="1" applyAlignment="1"/>
    <xf numFmtId="43" fontId="4" fillId="0" borderId="25" xfId="0" applyNumberFormat="1" applyFont="1" applyBorder="1"/>
    <xf numFmtId="43" fontId="2" fillId="0" borderId="0" xfId="0" applyNumberFormat="1" applyFont="1" applyBorder="1" applyAlignment="1">
      <alignment horizontal="center" wrapText="1"/>
    </xf>
    <xf numFmtId="43" fontId="4" fillId="2" borderId="8" xfId="0" applyNumberFormat="1" applyFont="1" applyFill="1" applyBorder="1"/>
    <xf numFmtId="43" fontId="2" fillId="2" borderId="12" xfId="0" applyNumberFormat="1" applyFont="1" applyFill="1" applyBorder="1"/>
    <xf numFmtId="43" fontId="4" fillId="2" borderId="14" xfId="0" applyNumberFormat="1" applyFont="1" applyFill="1" applyBorder="1"/>
    <xf numFmtId="43" fontId="4" fillId="2" borderId="28" xfId="0" applyNumberFormat="1" applyFont="1" applyFill="1" applyBorder="1"/>
    <xf numFmtId="43" fontId="2" fillId="3" borderId="10" xfId="0" applyNumberFormat="1" applyFont="1" applyFill="1" applyBorder="1"/>
    <xf numFmtId="43" fontId="2" fillId="0" borderId="29" xfId="0" applyNumberFormat="1" applyFont="1" applyBorder="1"/>
    <xf numFmtId="0" fontId="4" fillId="2" borderId="8" xfId="0" applyFont="1" applyFill="1" applyBorder="1"/>
    <xf numFmtId="0" fontId="4" fillId="2" borderId="9" xfId="0" applyFont="1" applyFill="1" applyBorder="1"/>
    <xf numFmtId="43" fontId="4" fillId="3" borderId="8" xfId="0" applyNumberFormat="1" applyFont="1" applyFill="1" applyBorder="1" applyAlignment="1"/>
    <xf numFmtId="43" fontId="4" fillId="3" borderId="27" xfId="0" applyNumberFormat="1" applyFont="1" applyFill="1" applyBorder="1"/>
    <xf numFmtId="43" fontId="4" fillId="3" borderId="14" xfId="0" applyNumberFormat="1" applyFont="1" applyFill="1" applyBorder="1"/>
    <xf numFmtId="43" fontId="4" fillId="3" borderId="9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5" fillId="0" borderId="0" xfId="0" applyFont="1"/>
    <xf numFmtId="0" fontId="4" fillId="0" borderId="3" xfId="0" applyFont="1" applyFill="1" applyBorder="1" applyAlignme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2" fillId="3" borderId="30" xfId="0" applyNumberFormat="1" applyFont="1" applyFill="1" applyBorder="1" applyAlignment="1">
      <alignment horizontal="center"/>
    </xf>
    <xf numFmtId="43" fontId="2" fillId="3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6" sqref="B26"/>
    </sheetView>
  </sheetViews>
  <sheetFormatPr defaultRowHeight="12.75" x14ac:dyDescent="0.2"/>
  <cols>
    <col min="1" max="1" width="6.85546875" customWidth="1"/>
  </cols>
  <sheetData>
    <row r="1" spans="1:2" ht="15" x14ac:dyDescent="0.25">
      <c r="A1" s="101" t="s">
        <v>1</v>
      </c>
    </row>
    <row r="3" spans="1:2" ht="14.25" x14ac:dyDescent="0.2">
      <c r="A3" s="99" t="s">
        <v>33</v>
      </c>
    </row>
    <row r="5" spans="1:2" ht="14.25" x14ac:dyDescent="0.2">
      <c r="B5" s="99" t="s">
        <v>34</v>
      </c>
    </row>
    <row r="6" spans="1:2" ht="14.25" x14ac:dyDescent="0.2">
      <c r="B6" s="99" t="s">
        <v>35</v>
      </c>
    </row>
    <row r="7" spans="1:2" ht="14.25" x14ac:dyDescent="0.2">
      <c r="B7" s="98" t="s">
        <v>36</v>
      </c>
    </row>
    <row r="8" spans="1:2" ht="14.25" x14ac:dyDescent="0.2">
      <c r="B8" s="99" t="s">
        <v>37</v>
      </c>
    </row>
    <row r="9" spans="1:2" ht="14.25" x14ac:dyDescent="0.2">
      <c r="B9" s="99" t="s">
        <v>38</v>
      </c>
    </row>
    <row r="11" spans="1:2" ht="14.25" x14ac:dyDescent="0.2">
      <c r="A11" s="98" t="s">
        <v>39</v>
      </c>
    </row>
    <row r="13" spans="1:2" ht="14.25" x14ac:dyDescent="0.2">
      <c r="B13" s="99" t="s">
        <v>40</v>
      </c>
    </row>
    <row r="14" spans="1:2" ht="14.25" x14ac:dyDescent="0.2">
      <c r="B14" s="99" t="s">
        <v>41</v>
      </c>
    </row>
    <row r="15" spans="1:2" ht="14.25" x14ac:dyDescent="0.2">
      <c r="B15" s="99" t="s">
        <v>42</v>
      </c>
    </row>
    <row r="16" spans="1:2" ht="14.25" x14ac:dyDescent="0.2">
      <c r="B16" s="99" t="s">
        <v>43</v>
      </c>
    </row>
    <row r="18" spans="1:2" ht="15" x14ac:dyDescent="0.25">
      <c r="A18" s="101" t="s">
        <v>44</v>
      </c>
    </row>
    <row r="19" spans="1:2" ht="21.75" customHeight="1" x14ac:dyDescent="0.2">
      <c r="B19" s="99" t="s">
        <v>45</v>
      </c>
    </row>
    <row r="20" spans="1:2" ht="21.75" customHeight="1" x14ac:dyDescent="0.2">
      <c r="B20" s="99" t="s">
        <v>46</v>
      </c>
    </row>
    <row r="21" spans="1:2" ht="22.5" customHeight="1" x14ac:dyDescent="0.2">
      <c r="B21" s="99" t="s">
        <v>47</v>
      </c>
    </row>
    <row r="22" spans="1:2" ht="21" customHeight="1" x14ac:dyDescent="0.2">
      <c r="B22" s="99" t="s">
        <v>48</v>
      </c>
    </row>
    <row r="23" spans="1:2" ht="14.25" x14ac:dyDescent="0.2">
      <c r="B23" s="100" t="s">
        <v>49</v>
      </c>
    </row>
    <row r="24" spans="1:2" ht="22.5" customHeight="1" x14ac:dyDescent="0.2">
      <c r="B24" s="99" t="s">
        <v>51</v>
      </c>
    </row>
    <row r="25" spans="1:2" ht="14.25" x14ac:dyDescent="0.2">
      <c r="B25" s="100" t="s">
        <v>50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13" sqref="B13"/>
    </sheetView>
  </sheetViews>
  <sheetFormatPr defaultRowHeight="12.75" x14ac:dyDescent="0.2"/>
  <cols>
    <col min="1" max="1" width="6" style="1" customWidth="1"/>
    <col min="2" max="2" width="59.5703125" customWidth="1"/>
    <col min="3" max="3" width="16.140625" style="6" customWidth="1"/>
    <col min="4" max="4" width="16.42578125" customWidth="1"/>
    <col min="5" max="5" width="15.7109375" customWidth="1"/>
  </cols>
  <sheetData>
    <row r="1" spans="1:5" x14ac:dyDescent="0.2">
      <c r="B1" t="s">
        <v>32</v>
      </c>
    </row>
    <row r="5" spans="1:5" ht="15" x14ac:dyDescent="0.25">
      <c r="A5" s="105" t="s">
        <v>24</v>
      </c>
      <c r="B5" s="105"/>
      <c r="C5" s="105"/>
      <c r="D5" s="105"/>
      <c r="E5" s="105"/>
    </row>
    <row r="7" spans="1:5" s="51" customFormat="1" ht="102.75" customHeight="1" x14ac:dyDescent="0.2">
      <c r="A7" s="50" t="s">
        <v>25</v>
      </c>
      <c r="B7" s="103" t="s">
        <v>73</v>
      </c>
      <c r="C7" s="104"/>
      <c r="D7" s="104"/>
      <c r="E7" s="104"/>
    </row>
    <row r="8" spans="1:5" s="51" customFormat="1" ht="36.75" customHeight="1" x14ac:dyDescent="0.2">
      <c r="A8" s="50" t="s">
        <v>26</v>
      </c>
      <c r="B8" s="103" t="s">
        <v>71</v>
      </c>
      <c r="C8" s="104"/>
      <c r="D8" s="104"/>
      <c r="E8" s="104"/>
    </row>
    <row r="9" spans="1:5" s="51" customFormat="1" ht="38.25" customHeight="1" x14ac:dyDescent="0.2">
      <c r="A9" s="50" t="s">
        <v>27</v>
      </c>
      <c r="B9" s="103" t="s">
        <v>72</v>
      </c>
      <c r="C9" s="104"/>
      <c r="D9" s="104"/>
      <c r="E9" s="104"/>
    </row>
    <row r="10" spans="1:5" s="51" customFormat="1" ht="69" customHeight="1" x14ac:dyDescent="0.2">
      <c r="A10" s="50" t="s">
        <v>28</v>
      </c>
      <c r="B10" s="103" t="s">
        <v>57</v>
      </c>
      <c r="C10" s="104"/>
      <c r="D10" s="104"/>
      <c r="E10" s="104"/>
    </row>
    <row r="12" spans="1:5" x14ac:dyDescent="0.2">
      <c r="A12" s="8"/>
    </row>
    <row r="13" spans="1:5" ht="51.75" customHeight="1" x14ac:dyDescent="0.2"/>
    <row r="14" spans="1:5" ht="29.25" customHeight="1" x14ac:dyDescent="0.2"/>
    <row r="15" spans="1:5" ht="24.75" customHeight="1" x14ac:dyDescent="0.2"/>
    <row r="16" spans="1:5" ht="24.75" customHeight="1" x14ac:dyDescent="0.2"/>
  </sheetData>
  <mergeCells count="5">
    <mergeCell ref="B9:E9"/>
    <mergeCell ref="A5:E5"/>
    <mergeCell ref="B7:E7"/>
    <mergeCell ref="B10:E10"/>
    <mergeCell ref="B8:E8"/>
  </mergeCells>
  <phoneticPr fontId="1" type="noConversion"/>
  <printOptions horizontalCentered="1"/>
  <pageMargins left="0.25" right="0.25" top="0" bottom="0" header="0.27" footer="0.18"/>
  <pageSetup scale="89" orientation="landscape" r:id="rId1"/>
  <headerFooter alignWithMargins="0">
    <oddHeader xml:space="preserve">&amp;C&amp;"Arial,Bold"&amp;11
</oddHeader>
    <oddFooter>&amp;L&amp;8Original Adopted by CLGF 7-15-09 (Revised 6-27-17)&amp;CReport of Property Tax Collections</oddFooter>
  </headerFooter>
  <rowBreaks count="1" manualBreakCount="1">
    <brk id="1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90" zoomScaleNormal="90" workbookViewId="0">
      <selection activeCell="B16" sqref="B16"/>
    </sheetView>
  </sheetViews>
  <sheetFormatPr defaultRowHeight="12.75" x14ac:dyDescent="0.2"/>
  <cols>
    <col min="1" max="1" width="5" style="1" customWidth="1"/>
    <col min="2" max="2" width="62.28515625" customWidth="1"/>
    <col min="3" max="4" width="21.42578125" style="6" customWidth="1"/>
    <col min="5" max="5" width="21" style="6" customWidth="1"/>
    <col min="6" max="7" width="21.42578125" customWidth="1"/>
    <col min="9" max="9" width="16.140625" customWidth="1"/>
  </cols>
  <sheetData>
    <row r="1" spans="1:10" s="53" customFormat="1" x14ac:dyDescent="0.2">
      <c r="A1" s="106" t="s">
        <v>1</v>
      </c>
      <c r="B1" s="106"/>
      <c r="C1" s="106"/>
      <c r="D1" s="106"/>
      <c r="E1" s="106"/>
      <c r="F1" s="106"/>
      <c r="G1" s="106"/>
    </row>
    <row r="2" spans="1:10" s="53" customFormat="1" x14ac:dyDescent="0.2">
      <c r="A2" s="1"/>
      <c r="C2" s="107"/>
      <c r="D2" s="107"/>
      <c r="E2" s="7"/>
    </row>
    <row r="3" spans="1:10" s="53" customFormat="1" ht="14.1" customHeight="1" x14ac:dyDescent="0.2">
      <c r="A3" s="19" t="s">
        <v>23</v>
      </c>
      <c r="B3" s="19"/>
      <c r="C3" s="19"/>
      <c r="D3" s="19"/>
      <c r="E3" s="19"/>
      <c r="F3" s="19"/>
      <c r="G3" s="19"/>
      <c r="H3" s="4"/>
    </row>
    <row r="4" spans="1:10" s="53" customFormat="1" ht="14.1" customHeight="1" x14ac:dyDescent="0.2">
      <c r="A4" s="108" t="s">
        <v>22</v>
      </c>
      <c r="B4" s="108"/>
      <c r="C4" s="108"/>
      <c r="D4" s="108"/>
      <c r="E4" s="108"/>
      <c r="F4" s="108"/>
      <c r="G4" s="108"/>
      <c r="H4" s="4"/>
    </row>
    <row r="5" spans="1:10" s="53" customFormat="1" ht="14.1" customHeight="1" x14ac:dyDescent="0.2">
      <c r="A5" s="109" t="s">
        <v>61</v>
      </c>
      <c r="B5" s="109"/>
      <c r="C5" s="109"/>
      <c r="D5" s="109"/>
      <c r="E5" s="109"/>
      <c r="F5" s="109"/>
      <c r="G5" s="109"/>
      <c r="H5" s="4"/>
    </row>
    <row r="6" spans="1:10" s="53" customFormat="1" x14ac:dyDescent="0.2">
      <c r="A6" s="8"/>
      <c r="C6" s="4"/>
      <c r="D6" s="4"/>
      <c r="E6" s="4"/>
      <c r="F6" s="4"/>
      <c r="G6" s="4"/>
      <c r="H6" s="4"/>
    </row>
    <row r="7" spans="1:10" s="53" customFormat="1" ht="16.5" customHeight="1" x14ac:dyDescent="0.2">
      <c r="A7" s="110" t="s">
        <v>62</v>
      </c>
      <c r="B7" s="110"/>
      <c r="C7" s="110"/>
      <c r="D7" s="110"/>
      <c r="E7" s="110"/>
      <c r="F7" s="110"/>
      <c r="G7" s="110"/>
      <c r="H7" s="4"/>
    </row>
    <row r="8" spans="1:10" s="53" customFormat="1" ht="16.5" customHeight="1" thickBot="1" x14ac:dyDescent="0.25">
      <c r="A8" s="16" t="s">
        <v>13</v>
      </c>
      <c r="B8" s="2"/>
      <c r="C8" s="2"/>
      <c r="D8" s="2"/>
      <c r="E8" s="2"/>
      <c r="F8" s="2"/>
      <c r="G8" s="4"/>
      <c r="H8" s="4"/>
    </row>
    <row r="9" spans="1:10" s="53" customFormat="1" ht="14.1" customHeight="1" thickBot="1" x14ac:dyDescent="0.25">
      <c r="A9" s="31" t="s">
        <v>7</v>
      </c>
      <c r="B9" s="33" t="s">
        <v>8</v>
      </c>
      <c r="C9" s="35" t="s">
        <v>9</v>
      </c>
      <c r="D9" s="35" t="s">
        <v>10</v>
      </c>
      <c r="E9" s="35" t="s">
        <v>18</v>
      </c>
      <c r="F9" s="38" t="s">
        <v>30</v>
      </c>
      <c r="G9" s="28" t="s">
        <v>31</v>
      </c>
      <c r="H9" s="2"/>
    </row>
    <row r="10" spans="1:10" s="53" customFormat="1" ht="56.25" customHeight="1" thickBot="1" x14ac:dyDescent="0.25">
      <c r="A10" s="32" t="s">
        <v>2</v>
      </c>
      <c r="B10" s="34" t="s">
        <v>11</v>
      </c>
      <c r="C10" s="36" t="s">
        <v>54</v>
      </c>
      <c r="D10" s="36" t="s">
        <v>64</v>
      </c>
      <c r="E10" s="36" t="s">
        <v>65</v>
      </c>
      <c r="F10" s="39" t="s">
        <v>66</v>
      </c>
      <c r="G10" s="37" t="s">
        <v>67</v>
      </c>
      <c r="H10" s="2"/>
      <c r="I10" s="85"/>
      <c r="J10" s="85"/>
    </row>
    <row r="11" spans="1:10" s="53" customFormat="1" ht="14.1" customHeight="1" x14ac:dyDescent="0.2">
      <c r="A11" s="41">
        <v>1</v>
      </c>
      <c r="B11" s="54" t="s">
        <v>3</v>
      </c>
      <c r="C11" s="55"/>
      <c r="D11" s="86"/>
      <c r="E11" s="86"/>
      <c r="F11" s="92"/>
      <c r="G11" s="56">
        <f>C11</f>
        <v>0</v>
      </c>
      <c r="H11" s="57"/>
    </row>
    <row r="12" spans="1:10" s="53" customFormat="1" ht="14.1" customHeight="1" x14ac:dyDescent="0.2">
      <c r="A12" s="42">
        <f t="shared" ref="A12:A24" si="0">A11+1</f>
        <v>2</v>
      </c>
      <c r="B12" s="54" t="s">
        <v>4</v>
      </c>
      <c r="C12" s="55"/>
      <c r="D12" s="86"/>
      <c r="E12" s="86"/>
      <c r="F12" s="60"/>
      <c r="G12" s="58">
        <f>C12</f>
        <v>0</v>
      </c>
      <c r="H12" s="57"/>
    </row>
    <row r="13" spans="1:10" s="53" customFormat="1" ht="14.1" customHeight="1" x14ac:dyDescent="0.2">
      <c r="A13" s="42">
        <f t="shared" si="0"/>
        <v>3</v>
      </c>
      <c r="B13" s="54" t="s">
        <v>5</v>
      </c>
      <c r="C13" s="55"/>
      <c r="D13" s="86"/>
      <c r="E13" s="86"/>
      <c r="F13" s="60"/>
      <c r="G13" s="58">
        <f>C13</f>
        <v>0</v>
      </c>
      <c r="H13" s="57"/>
    </row>
    <row r="14" spans="1:10" s="53" customFormat="1" ht="14.1" customHeight="1" x14ac:dyDescent="0.2">
      <c r="A14" s="42">
        <f t="shared" si="0"/>
        <v>4</v>
      </c>
      <c r="B14" s="13" t="s">
        <v>6</v>
      </c>
      <c r="C14" s="59"/>
      <c r="D14" s="59"/>
      <c r="E14" s="59"/>
      <c r="F14" s="60"/>
      <c r="G14" s="61"/>
      <c r="H14" s="57"/>
    </row>
    <row r="15" spans="1:10" s="53" customFormat="1" ht="14.1" customHeight="1" thickBot="1" x14ac:dyDescent="0.25">
      <c r="A15" s="42">
        <f t="shared" si="0"/>
        <v>5</v>
      </c>
      <c r="B15" s="9" t="s">
        <v>74</v>
      </c>
      <c r="C15" s="62"/>
      <c r="D15" s="59"/>
      <c r="E15" s="59"/>
      <c r="F15" s="60"/>
      <c r="G15" s="63">
        <f>C15</f>
        <v>0</v>
      </c>
      <c r="H15" s="57"/>
    </row>
    <row r="16" spans="1:10" s="53" customFormat="1" ht="14.1" customHeight="1" thickBot="1" x14ac:dyDescent="0.25">
      <c r="A16" s="42">
        <f t="shared" si="0"/>
        <v>6</v>
      </c>
      <c r="B16" s="29" t="s">
        <v>63</v>
      </c>
      <c r="C16" s="25">
        <f>SUM(C11:C15)</f>
        <v>0</v>
      </c>
      <c r="D16" s="87"/>
      <c r="E16" s="87"/>
      <c r="F16" s="87"/>
      <c r="G16" s="44">
        <f>SUM(G11:G15)</f>
        <v>0</v>
      </c>
      <c r="H16" s="3"/>
    </row>
    <row r="17" spans="1:8" s="53" customFormat="1" ht="14.1" customHeight="1" x14ac:dyDescent="0.2">
      <c r="A17" s="45">
        <f t="shared" si="0"/>
        <v>7</v>
      </c>
      <c r="B17" s="102" t="s">
        <v>29</v>
      </c>
      <c r="C17" s="23"/>
      <c r="D17" s="23"/>
      <c r="E17" s="23"/>
      <c r="F17" s="90">
        <f>D17+E17</f>
        <v>0</v>
      </c>
      <c r="G17" s="46">
        <f>C17+F17</f>
        <v>0</v>
      </c>
      <c r="H17" s="3"/>
    </row>
    <row r="18" spans="1:8" s="69" customFormat="1" ht="14.1" customHeight="1" x14ac:dyDescent="0.2">
      <c r="A18" s="43">
        <f t="shared" si="0"/>
        <v>8</v>
      </c>
      <c r="B18" s="30" t="s">
        <v>20</v>
      </c>
      <c r="C18" s="65"/>
      <c r="D18" s="65"/>
      <c r="E18" s="65"/>
      <c r="F18" s="66"/>
      <c r="G18" s="67"/>
      <c r="H18" s="68"/>
    </row>
    <row r="19" spans="1:8" s="69" customFormat="1" ht="14.1" customHeight="1" x14ac:dyDescent="0.2">
      <c r="A19" s="43">
        <f t="shared" si="0"/>
        <v>9</v>
      </c>
      <c r="B19" s="70" t="s">
        <v>3</v>
      </c>
      <c r="C19" s="71"/>
      <c r="D19" s="71"/>
      <c r="E19" s="71"/>
      <c r="F19" s="94">
        <f>D19+E19</f>
        <v>0</v>
      </c>
      <c r="G19" s="72">
        <f>C19+F19</f>
        <v>0</v>
      </c>
      <c r="H19" s="68"/>
    </row>
    <row r="20" spans="1:8" s="69" customFormat="1" ht="14.1" customHeight="1" x14ac:dyDescent="0.2">
      <c r="A20" s="43">
        <f t="shared" si="0"/>
        <v>10</v>
      </c>
      <c r="B20" s="70" t="s">
        <v>4</v>
      </c>
      <c r="C20" s="71"/>
      <c r="D20" s="71"/>
      <c r="E20" s="71"/>
      <c r="F20" s="94">
        <f>D20+E20</f>
        <v>0</v>
      </c>
      <c r="G20" s="72">
        <f>C20+F20</f>
        <v>0</v>
      </c>
      <c r="H20" s="68"/>
    </row>
    <row r="21" spans="1:8" s="69" customFormat="1" ht="14.1" customHeight="1" x14ac:dyDescent="0.2">
      <c r="A21" s="43">
        <f t="shared" si="0"/>
        <v>11</v>
      </c>
      <c r="B21" s="70" t="s">
        <v>5</v>
      </c>
      <c r="C21" s="71"/>
      <c r="D21" s="71"/>
      <c r="E21" s="71"/>
      <c r="F21" s="94">
        <f>D21+E21</f>
        <v>0</v>
      </c>
      <c r="G21" s="72">
        <f>C21+F21</f>
        <v>0</v>
      </c>
      <c r="H21" s="68"/>
    </row>
    <row r="22" spans="1:8" s="53" customFormat="1" ht="14.1" customHeight="1" x14ac:dyDescent="0.2">
      <c r="A22" s="43">
        <f t="shared" si="0"/>
        <v>12</v>
      </c>
      <c r="B22" s="11" t="s">
        <v>59</v>
      </c>
      <c r="C22" s="15">
        <f>SUM(C16:C21)</f>
        <v>0</v>
      </c>
      <c r="D22" s="15">
        <f>SUM(D17:D21)</f>
        <v>0</v>
      </c>
      <c r="E22" s="15">
        <f>SUM(E17:E21)</f>
        <v>0</v>
      </c>
      <c r="F22" s="21">
        <f>SUM(F17:F21)</f>
        <v>0</v>
      </c>
      <c r="G22" s="47">
        <f>SUM(G16:G21)</f>
        <v>0</v>
      </c>
      <c r="H22" s="3"/>
    </row>
    <row r="23" spans="1:8" s="53" customFormat="1" ht="14.1" customHeight="1" x14ac:dyDescent="0.2">
      <c r="A23" s="43">
        <f t="shared" si="0"/>
        <v>13</v>
      </c>
      <c r="B23" s="57" t="s">
        <v>0</v>
      </c>
      <c r="C23" s="64"/>
      <c r="D23" s="64"/>
      <c r="E23" s="64"/>
      <c r="F23" s="95">
        <f>D23+E23</f>
        <v>0</v>
      </c>
      <c r="G23" s="47">
        <f>C23+F23</f>
        <v>0</v>
      </c>
      <c r="H23" s="57"/>
    </row>
    <row r="24" spans="1:8" s="53" customFormat="1" ht="14.1" customHeight="1" thickBot="1" x14ac:dyDescent="0.25">
      <c r="A24" s="48">
        <f t="shared" si="0"/>
        <v>14</v>
      </c>
      <c r="B24" s="12" t="s">
        <v>56</v>
      </c>
      <c r="C24" s="5">
        <f>C22-C23</f>
        <v>0</v>
      </c>
      <c r="D24" s="5">
        <f>D22-D23</f>
        <v>0</v>
      </c>
      <c r="E24" s="5">
        <f>E22-E23</f>
        <v>0</v>
      </c>
      <c r="F24" s="22">
        <f>F22-F23</f>
        <v>0</v>
      </c>
      <c r="G24" s="49">
        <f>G22-G23</f>
        <v>0</v>
      </c>
      <c r="H24" s="3"/>
    </row>
    <row r="25" spans="1:8" s="53" customFormat="1" ht="13.5" thickTop="1" x14ac:dyDescent="0.2">
      <c r="A25" s="2"/>
      <c r="C25" s="73"/>
      <c r="D25" s="73"/>
      <c r="E25" s="73"/>
    </row>
    <row r="26" spans="1:8" s="53" customFormat="1" ht="13.5" thickBot="1" x14ac:dyDescent="0.25">
      <c r="A26" s="16" t="s">
        <v>53</v>
      </c>
      <c r="C26" s="74"/>
      <c r="D26" s="74"/>
      <c r="E26" s="74"/>
    </row>
    <row r="27" spans="1:8" s="53" customFormat="1" ht="14.1" customHeight="1" thickBot="1" x14ac:dyDescent="0.25">
      <c r="A27" s="31" t="s">
        <v>7</v>
      </c>
      <c r="B27" s="33" t="s">
        <v>8</v>
      </c>
      <c r="C27" s="35" t="s">
        <v>9</v>
      </c>
      <c r="D27" s="35" t="s">
        <v>10</v>
      </c>
      <c r="E27" s="35" t="s">
        <v>18</v>
      </c>
      <c r="F27" s="38" t="s">
        <v>30</v>
      </c>
      <c r="G27" s="28" t="s">
        <v>31</v>
      </c>
    </row>
    <row r="28" spans="1:8" s="53" customFormat="1" ht="13.5" customHeight="1" thickBot="1" x14ac:dyDescent="0.25">
      <c r="A28" s="31"/>
      <c r="B28" s="33"/>
      <c r="C28" s="111" t="s">
        <v>52</v>
      </c>
      <c r="D28" s="112"/>
      <c r="E28" s="35"/>
      <c r="F28" s="38"/>
      <c r="G28" s="28"/>
    </row>
    <row r="29" spans="1:8" s="53" customFormat="1" ht="57" customHeight="1" thickBot="1" x14ac:dyDescent="0.25">
      <c r="A29" s="32" t="s">
        <v>2</v>
      </c>
      <c r="B29" s="40" t="s">
        <v>12</v>
      </c>
      <c r="C29" s="36" t="s">
        <v>55</v>
      </c>
      <c r="D29" s="36" t="str">
        <f>D10</f>
        <v>Total Taxes Collected 7-1 to 7-31 and accrued to FY 2018 (See Instruction #1)</v>
      </c>
      <c r="E29" s="36" t="str">
        <f>E10</f>
        <v>Total Taxes Collected 7-1 to 8-31 and accrued to FY 2019 (See Instruction #4)</v>
      </c>
      <c r="F29" s="39" t="str">
        <f>F10</f>
        <v>Total Taxes Collected After 6-30                                     for FY 2017-18</v>
      </c>
      <c r="G29" s="37" t="str">
        <f>G10</f>
        <v>Total Taxes Collected for the 2017-18 Year                  (C + F)</v>
      </c>
    </row>
    <row r="30" spans="1:8" s="53" customFormat="1" ht="14.1" customHeight="1" x14ac:dyDescent="0.2">
      <c r="A30" s="42">
        <v>15</v>
      </c>
      <c r="B30" s="75" t="s">
        <v>14</v>
      </c>
      <c r="C30" s="76"/>
      <c r="D30" s="88"/>
      <c r="E30" s="88"/>
      <c r="F30" s="80"/>
      <c r="G30" s="56">
        <f>C30</f>
        <v>0</v>
      </c>
    </row>
    <row r="31" spans="1:8" s="53" customFormat="1" ht="14.1" customHeight="1" x14ac:dyDescent="0.2">
      <c r="A31" s="42">
        <f t="shared" ref="A31:A44" si="1">A30+1</f>
        <v>16</v>
      </c>
      <c r="B31" s="13" t="s">
        <v>15</v>
      </c>
      <c r="C31" s="76"/>
      <c r="D31" s="77"/>
      <c r="E31" s="77"/>
      <c r="F31" s="93"/>
      <c r="G31" s="58">
        <f>C31</f>
        <v>0</v>
      </c>
    </row>
    <row r="32" spans="1:8" s="53" customFormat="1" ht="14.1" customHeight="1" x14ac:dyDescent="0.2">
      <c r="A32" s="42">
        <f t="shared" si="1"/>
        <v>17</v>
      </c>
      <c r="B32" s="13" t="s">
        <v>16</v>
      </c>
      <c r="C32" s="76"/>
      <c r="D32" s="77"/>
      <c r="E32" s="77"/>
      <c r="F32" s="93"/>
      <c r="G32" s="58">
        <f>C32+F32</f>
        <v>0</v>
      </c>
    </row>
    <row r="33" spans="1:7" s="53" customFormat="1" ht="14.1" customHeight="1" x14ac:dyDescent="0.2">
      <c r="A33" s="42">
        <f t="shared" si="1"/>
        <v>18</v>
      </c>
      <c r="B33" s="13" t="s">
        <v>17</v>
      </c>
      <c r="C33" s="77"/>
      <c r="D33" s="77"/>
      <c r="E33" s="77"/>
      <c r="F33" s="17"/>
      <c r="G33" s="78"/>
    </row>
    <row r="34" spans="1:7" s="53" customFormat="1" ht="14.1" customHeight="1" x14ac:dyDescent="0.2">
      <c r="A34" s="42">
        <f t="shared" si="1"/>
        <v>19</v>
      </c>
      <c r="B34" s="18" t="s">
        <v>68</v>
      </c>
      <c r="C34" s="79"/>
      <c r="D34" s="89"/>
      <c r="E34" s="89"/>
      <c r="F34" s="17"/>
      <c r="G34" s="58">
        <f>C34</f>
        <v>0</v>
      </c>
    </row>
    <row r="35" spans="1:7" s="53" customFormat="1" ht="14.1" customHeight="1" thickBot="1" x14ac:dyDescent="0.25">
      <c r="A35" s="42">
        <f t="shared" si="1"/>
        <v>20</v>
      </c>
      <c r="B35" s="18" t="s">
        <v>69</v>
      </c>
      <c r="C35" s="79"/>
      <c r="D35" s="89"/>
      <c r="E35" s="89"/>
      <c r="F35" s="93"/>
      <c r="G35" s="58">
        <f>C35</f>
        <v>0</v>
      </c>
    </row>
    <row r="36" spans="1:7" s="53" customFormat="1" ht="14.1" customHeight="1" thickBot="1" x14ac:dyDescent="0.25">
      <c r="A36" s="42">
        <f t="shared" si="1"/>
        <v>21</v>
      </c>
      <c r="B36" s="24" t="s">
        <v>70</v>
      </c>
      <c r="C36" s="25">
        <f>SUM(C30:C35)</f>
        <v>0</v>
      </c>
      <c r="D36" s="87"/>
      <c r="E36" s="87"/>
      <c r="F36" s="87">
        <f>SUM(F30:F35)</f>
        <v>0</v>
      </c>
      <c r="G36" s="26">
        <f>SUM(G30:G35)</f>
        <v>0</v>
      </c>
    </row>
    <row r="37" spans="1:7" s="53" customFormat="1" ht="14.1" customHeight="1" x14ac:dyDescent="0.2">
      <c r="A37" s="41">
        <f t="shared" si="1"/>
        <v>22</v>
      </c>
      <c r="B37" s="10" t="s">
        <v>29</v>
      </c>
      <c r="C37" s="23"/>
      <c r="D37" s="23"/>
      <c r="E37" s="23"/>
      <c r="F37" s="90">
        <f>D37+E37</f>
        <v>0</v>
      </c>
      <c r="G37" s="91">
        <f>C37+F37</f>
        <v>0</v>
      </c>
    </row>
    <row r="38" spans="1:7" s="53" customFormat="1" ht="14.1" customHeight="1" x14ac:dyDescent="0.2">
      <c r="A38" s="42">
        <f t="shared" si="1"/>
        <v>23</v>
      </c>
      <c r="B38" s="10" t="s">
        <v>21</v>
      </c>
      <c r="C38" s="27"/>
      <c r="D38" s="27"/>
      <c r="E38" s="27"/>
      <c r="F38" s="80"/>
      <c r="G38" s="81"/>
    </row>
    <row r="39" spans="1:7" s="53" customFormat="1" ht="14.1" customHeight="1" x14ac:dyDescent="0.2">
      <c r="A39" s="42">
        <f t="shared" si="1"/>
        <v>24</v>
      </c>
      <c r="B39" s="70" t="s">
        <v>3</v>
      </c>
      <c r="C39" s="20"/>
      <c r="D39" s="52"/>
      <c r="E39" s="52"/>
      <c r="F39" s="96">
        <f>D39+E39</f>
        <v>0</v>
      </c>
      <c r="G39" s="82">
        <f>C39+F39</f>
        <v>0</v>
      </c>
    </row>
    <row r="40" spans="1:7" s="53" customFormat="1" ht="14.1" customHeight="1" x14ac:dyDescent="0.2">
      <c r="A40" s="42">
        <f t="shared" si="1"/>
        <v>25</v>
      </c>
      <c r="B40" s="70" t="s">
        <v>4</v>
      </c>
      <c r="C40" s="14"/>
      <c r="D40" s="14"/>
      <c r="E40" s="14"/>
      <c r="F40" s="96">
        <f>D40+E40</f>
        <v>0</v>
      </c>
      <c r="G40" s="82">
        <f>C40+F40</f>
        <v>0</v>
      </c>
    </row>
    <row r="41" spans="1:7" s="53" customFormat="1" ht="14.1" customHeight="1" x14ac:dyDescent="0.2">
      <c r="A41" s="42">
        <f t="shared" si="1"/>
        <v>26</v>
      </c>
      <c r="B41" s="70" t="s">
        <v>5</v>
      </c>
      <c r="C41" s="83"/>
      <c r="D41" s="83"/>
      <c r="E41" s="83"/>
      <c r="F41" s="97">
        <f>D41+E41</f>
        <v>0</v>
      </c>
      <c r="G41" s="82">
        <f>C41+F41</f>
        <v>0</v>
      </c>
    </row>
    <row r="42" spans="1:7" s="53" customFormat="1" ht="14.1" customHeight="1" x14ac:dyDescent="0.2">
      <c r="A42" s="42">
        <f t="shared" si="1"/>
        <v>27</v>
      </c>
      <c r="B42" s="11" t="s">
        <v>60</v>
      </c>
      <c r="C42" s="15">
        <f>SUM(C36:C41)</f>
        <v>0</v>
      </c>
      <c r="D42" s="15">
        <f>SUM(D37:D41)</f>
        <v>0</v>
      </c>
      <c r="E42" s="15">
        <f>SUM(E37:E41)</f>
        <v>0</v>
      </c>
      <c r="F42" s="21">
        <f>SUM(F37:F41)</f>
        <v>0</v>
      </c>
      <c r="G42" s="82">
        <f>SUM(G36:G41)</f>
        <v>0</v>
      </c>
    </row>
    <row r="43" spans="1:7" s="53" customFormat="1" ht="14.1" customHeight="1" x14ac:dyDescent="0.2">
      <c r="A43" s="42">
        <f t="shared" si="1"/>
        <v>28</v>
      </c>
      <c r="B43" s="57" t="s">
        <v>0</v>
      </c>
      <c r="C43" s="76"/>
      <c r="D43" s="76"/>
      <c r="E43" s="76"/>
      <c r="F43" s="97">
        <f>D43+E43</f>
        <v>0</v>
      </c>
      <c r="G43" s="47">
        <f>C43+F43</f>
        <v>0</v>
      </c>
    </row>
    <row r="44" spans="1:7" s="53" customFormat="1" ht="14.1" customHeight="1" thickBot="1" x14ac:dyDescent="0.25">
      <c r="A44" s="48">
        <f t="shared" si="1"/>
        <v>29</v>
      </c>
      <c r="B44" s="12" t="s">
        <v>58</v>
      </c>
      <c r="C44" s="5">
        <f>C42-C43</f>
        <v>0</v>
      </c>
      <c r="D44" s="5">
        <f>D42-D43</f>
        <v>0</v>
      </c>
      <c r="E44" s="5">
        <f>E42-E43</f>
        <v>0</v>
      </c>
      <c r="F44" s="22">
        <f>F42-F43</f>
        <v>0</v>
      </c>
      <c r="G44" s="84">
        <f>G42-G43</f>
        <v>0</v>
      </c>
    </row>
    <row r="45" spans="1:7" s="53" customFormat="1" ht="13.5" thickTop="1" x14ac:dyDescent="0.2">
      <c r="A45" s="2"/>
      <c r="C45" s="73"/>
      <c r="D45" s="73"/>
      <c r="E45" s="73"/>
    </row>
    <row r="46" spans="1:7" s="53" customFormat="1" ht="26.25" customHeight="1" x14ac:dyDescent="0.2">
      <c r="A46" s="8" t="s">
        <v>19</v>
      </c>
      <c r="C46" s="74"/>
      <c r="D46" s="74"/>
      <c r="E46" s="74"/>
    </row>
    <row r="47" spans="1:7" s="53" customFormat="1" x14ac:dyDescent="0.2">
      <c r="A47" s="8"/>
      <c r="C47" s="74"/>
      <c r="D47" s="74"/>
      <c r="E47" s="74"/>
    </row>
    <row r="48" spans="1:7" s="53" customFormat="1" ht="51.75" customHeight="1" x14ac:dyDescent="0.2">
      <c r="A48" s="1"/>
      <c r="C48" s="74"/>
      <c r="D48" s="74"/>
      <c r="E48" s="74"/>
    </row>
    <row r="49" ht="29.25" customHeight="1" x14ac:dyDescent="0.2"/>
    <row r="50" ht="24.75" customHeight="1" x14ac:dyDescent="0.2"/>
    <row r="51" ht="24.75" customHeight="1" x14ac:dyDescent="0.2"/>
  </sheetData>
  <mergeCells count="6">
    <mergeCell ref="A1:G1"/>
    <mergeCell ref="C2:D2"/>
    <mergeCell ref="A4:G4"/>
    <mergeCell ref="A5:G5"/>
    <mergeCell ref="A7:G7"/>
    <mergeCell ref="C28:D28"/>
  </mergeCells>
  <printOptions horizontalCentered="1"/>
  <pageMargins left="0.17" right="0.19" top="0" bottom="0" header="0.27" footer="0.18"/>
  <pageSetup scale="75" orientation="landscape" r:id="rId1"/>
  <headerFooter alignWithMargins="0">
    <oddHeader xml:space="preserve">&amp;C&amp;"Arial,Bold"&amp;11
</oddHeader>
    <oddFooter>&amp;L&amp;8Original Adopted by CLGF 7-15-09 (Revised 6-27-17)&amp;CReport of Property Tax Collections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Glossary</vt:lpstr>
      <vt:lpstr>Instructions</vt:lpstr>
      <vt:lpstr>Form</vt:lpstr>
      <vt:lpstr>Form!Print_Area</vt:lpstr>
      <vt:lpstr>Instructions!Print_Area</vt:lpstr>
    </vt:vector>
  </TitlesOfParts>
  <Company>St of Nevada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Taxation</dc:creator>
  <cp:lastModifiedBy>Franchesca Siepenkothen</cp:lastModifiedBy>
  <cp:lastPrinted>2018-07-05T16:29:03Z</cp:lastPrinted>
  <dcterms:created xsi:type="dcterms:W3CDTF">2007-07-09T19:35:40Z</dcterms:created>
  <dcterms:modified xsi:type="dcterms:W3CDTF">2018-07-12T22:20:16Z</dcterms:modified>
</cp:coreProperties>
</file>